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120" windowHeight="8010" activeTab="1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Лист1!$A$1:$H$3</definedName>
  </definedNames>
  <calcPr calcId="124519"/>
</workbook>
</file>

<file path=xl/calcChain.xml><?xml version="1.0" encoding="utf-8"?>
<calcChain xmlns="http://schemas.openxmlformats.org/spreadsheetml/2006/main">
  <c r="I26" i="2"/>
  <c r="I25"/>
  <c r="H26"/>
  <c r="H25"/>
  <c r="I31"/>
  <c r="I27"/>
  <c r="I23"/>
  <c r="I20"/>
</calcChain>
</file>

<file path=xl/sharedStrings.xml><?xml version="1.0" encoding="utf-8"?>
<sst xmlns="http://schemas.openxmlformats.org/spreadsheetml/2006/main" count="202" uniqueCount="94">
  <si>
    <t>2015 год</t>
  </si>
  <si>
    <t>% исполнения</t>
  </si>
  <si>
    <t>отклон в абсол. выраж.</t>
  </si>
  <si>
    <t>чел.</t>
  </si>
  <si>
    <t>%</t>
  </si>
  <si>
    <t>шт</t>
  </si>
  <si>
    <t>№ пп</t>
  </si>
  <si>
    <t>подпрограмма ««Обеспечение жильем детей-сирот и детей, оставшихся без попечения родителей» (ОКС)</t>
  </si>
  <si>
    <t xml:space="preserve">Численность детей-сирот и детей, оставшихся без попечения родителей, а также лиц из их числа, обеспеченных жилыми помещениями </t>
  </si>
  <si>
    <t>из них обеспечено жилыми помещениями</t>
  </si>
  <si>
    <t xml:space="preserve">% обеспеченности жилыми помещениями детей-сирот и детей, оставшихся без попечения родителей, реализовавших  право на обеспечение жилыми помещениями </t>
  </si>
  <si>
    <t>подпрограмма «Поддержка некоммерческой общественной организации Совет ветеранов войны, труда, Вооруженных Сил и правоохранительных органов МО Кавказский район" (Организационный отдел)</t>
  </si>
  <si>
    <t xml:space="preserve">Число ветеранских первичных организаций, получивших финансовую и консультационную поддержку </t>
  </si>
  <si>
    <t>количество ветеранских первичных организаций  в МО Кавказский район</t>
  </si>
  <si>
    <t xml:space="preserve">еди. </t>
  </si>
  <si>
    <t xml:space="preserve">доля ветеранских организаций,получивших финансовую и консультационную поддержку </t>
  </si>
  <si>
    <t xml:space="preserve">подпрограмма «Социальная поддержка детей-сирот и детей, оставшихся без попечения родителей» (Управление по вопросам семьи и детства) </t>
  </si>
  <si>
    <t>Число детей-сирот, детей, оставшихся без попечения родителей, находящихся под опекой (попечительством), получающих ежемесячные денежные выплаты на содержание</t>
  </si>
  <si>
    <t>число детей-сирот,оставшихся без попечения родителей, находящихся под опекой в МО Кавказский райн</t>
  </si>
  <si>
    <t xml:space="preserve">доля детей-сирот,детей, оставшихся без попечения родителей, находящихся под опекой от общего числа детей-сирот в МО Кавказский район </t>
  </si>
  <si>
    <t xml:space="preserve">Число детей-сирот, детей, оставшихся без попечения родителей, переданных на воспитание в приемные семьи, получающих ежемесячные денежные выплаты на содержание </t>
  </si>
  <si>
    <t xml:space="preserve">доля детей-сирот,детей, оставшихся без попечения родителей, переданных на воспитание в приемные семьи  от общего числа детей-сирот в МО Кавказский район </t>
  </si>
  <si>
    <t>Число детей-сирот, детей, оставшихся без попечения родителей, переданных на патронатное  воспитание, получающих ежемесячные денежные выплаты на содержание</t>
  </si>
  <si>
    <t>Число семей (лиц), принявших на патронатное воспитание детей, оставшихся без попечения родителей, получающих вознаграждение за оказание услуг по воспитанию</t>
  </si>
  <si>
    <t>Количество семей (лиц), принявших в приемную семью детей, оставшихся без попечения родителей, получающих вознаграждение за оказание услуг по воспитанию</t>
  </si>
  <si>
    <t>среднее количество детей, переданных на воспитание в приемные семьи в расчете на 1 приемную семью</t>
  </si>
  <si>
    <t>Число детей-сирот, детей, оставшихся без попечения родителей,  воспитывающихся в замещающих семьях, обеспеченных бесплатным проездом на городском, пригородном, в сельской местности на внутрирайонном транспорте</t>
  </si>
  <si>
    <t>доля детей сирот, детей, оставшихся без попечения родителей, обеспеченным бесплатным проездом к общему числу детей сирот в МО Кавказский район</t>
  </si>
  <si>
    <t>Численность детей-сирот и детей, оставшихся без попечения родителей, в Кавказском районе</t>
  </si>
  <si>
    <t>Доля детей-сирот и детей, оставшихся без попечения родителей, переданных на воспитание в семьи граждан, из вновь выявленных</t>
  </si>
  <si>
    <t>вновь вывленные дети-сироты, оставшиеся без попечения родителей в текущем году</t>
  </si>
  <si>
    <t>из них передано на воспитание в приемные семьи</t>
  </si>
  <si>
    <t>из них передано  под опеку, попечительство</t>
  </si>
  <si>
    <t>Число детей-сирот, детей, оставшихся без попечения родителей, и лиц из их числа, получивших единовременное пособие 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</si>
  <si>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 на  ремонт жилых помещений, принадлежащих им на праве собственности при   возвращении в жилые помещения</t>
  </si>
  <si>
    <t xml:space="preserve"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район"(сектор муниципальной службы и кадровой работы) </t>
  </si>
  <si>
    <t>Количество пенсионеров муниципальной службы МО Кавказский район, получающих дополнительное материальное обеспечение к пенсии</t>
  </si>
  <si>
    <t>из них, получающих дополнительное материальное обеспечение к пенсии с начала отчетного периода</t>
  </si>
  <si>
    <t>наименование целевого показателя</t>
  </si>
  <si>
    <t>Данные, определяющие целевой показатель</t>
  </si>
  <si>
    <r>
      <t xml:space="preserve">2. Муниципальная программа «Социальная поддержка граждан» </t>
    </r>
    <r>
      <rPr>
        <b/>
        <sz val="12"/>
        <color theme="1"/>
        <rFont val="Times New Roman"/>
        <family val="1"/>
        <charset val="204"/>
      </rPr>
      <t xml:space="preserve">(Управление по вопросам семьи и детства) </t>
    </r>
  </si>
  <si>
    <t>Обоснование отчета по целевым показателям   реализации муниципальных программ в 2015 году</t>
  </si>
  <si>
    <t>Количество приобретенных (построенных) жилых помещений для детей-сирот, детей, оставшихся без попечения родителей, а также лиц из их числа в отчетном периоде</t>
  </si>
  <si>
    <t>Численность детей-сирот и детей, оставшихся без попечения родителей, а также лиц из их числа, имеющих  и не реализовавших своевременно право на обеспечение жилыми помещениями, по состоянию на конец финансового года</t>
  </si>
  <si>
    <t>един. измер.</t>
  </si>
  <si>
    <t xml:space="preserve">по плану на год </t>
  </si>
  <si>
    <t>численность детей-сирот и детей, оставшихся без попечения родителей, имеющих право на обеспечение жилыми помещениями на отчетный период</t>
  </si>
  <si>
    <t>координатор программы</t>
  </si>
  <si>
    <t>фактическое значение показателя на отчетную дату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</si>
  <si>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</si>
  <si>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</si>
  <si>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</si>
  <si>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Наименование целевого показателя</t>
  </si>
  <si>
    <t>Наименование подпрограммы, основного мероприятия</t>
  </si>
  <si>
    <t>Координатор подпрограммы, основного мероприятия</t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</si>
  <si>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</si>
  <si>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</si>
  <si>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</si>
  <si>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</si>
  <si>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</si>
  <si>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Для справки: данные, определяющие целевой показатель</t>
  </si>
  <si>
    <t>Ежеквартально, до 20 числа месяца, следующего за отчетным.                                                        Ежегодно до 25 января года, следующего за отчетным</t>
  </si>
  <si>
    <t>«Социальная поддержка граждан»</t>
  </si>
  <si>
    <t>Управление по вопросам семьи и детства, отдел капитального строительства - участник</t>
  </si>
  <si>
    <t xml:space="preserve">Подпрограмма «Обеспечение жильем детей-сирот и детей, оставшихся без попечения родителей» </t>
  </si>
  <si>
    <t>Управление по вопросам семьи и детства, организационный отдел  - участник</t>
  </si>
  <si>
    <t>Подпрограмма «Поддержка некоммерческой общественной организации Совет ветеранов войны, труда, Вооруженных Сил и правоохранительных органов МО Кавказский район"</t>
  </si>
  <si>
    <t>х</t>
  </si>
  <si>
    <t xml:space="preserve">численность детей-сирот и детей, оставшихся без попечения родителей, имеющих право на обеспечение жилыми помещениями </t>
  </si>
  <si>
    <t>Управление по вопросам семьи и детства</t>
  </si>
  <si>
    <t>Подпрограмма «Социальная поддержка детей-сирот и детей, оставшихся без попечения родителей»</t>
  </si>
  <si>
    <t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</t>
  </si>
  <si>
    <t>Подпрограмма "Доступная среда в муниципальном образовании Кавказский район муниципальной программы муниципального образования Кавказский район "Социальная поддержка граждан"</t>
  </si>
  <si>
    <t>Целевой показатель: доля муниципальных объектов в сфере образования, оснащенных пандусами и специальным оборудованием для обеспечения беспрепятственного доступа к ним инвалидов и других маломобильных групп населения Кавказского района, в общем количестве объектов в сфере образования Кавказского района, нуждающихся в оснащении (без учета детских дошкольных учреждений)</t>
  </si>
  <si>
    <t>Целевой показатель: 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культуры Кавказского района, нуждающихся в оснащении</t>
  </si>
  <si>
    <t>Управление архитектуры и градостроительства администрации муниципального образования Кавказский район</t>
  </si>
  <si>
    <t>Управление по вопросам семьи и детства, правовой отдел</t>
  </si>
  <si>
    <t>Доля детей-сирот и детей, оставшихся без попечения родителей, из вновь выявленных, переданных на воспитание в семьи граждан</t>
  </si>
  <si>
    <t>Число детей-сирот и детей, оставшихся без попечения родителей, в Кавказском районе, переданных на воспитание в замещающие  семьи</t>
  </si>
  <si>
    <t>выполнено</t>
  </si>
  <si>
    <t xml:space="preserve">Число детей-сирот и детей, оставшихся без попечения родителей, а также лиц из их числа, обеспеченных жилыми помещениями </t>
  </si>
  <si>
    <t>Начальник управления</t>
  </si>
  <si>
    <t>В.В.Елисеева</t>
  </si>
  <si>
    <t>доля  муниципального общественного пассажирского транспорта, оснащенного радиоинформаторами транспортными (для ориентирования инвалидов по зрению), звуковыми и(или) визуальными (табло, дисплей) информационными системами для обеспечения инвалидов и других маломобильных групп населения, а также других пассажиров сообщениями о маршруте следования и остановках</t>
  </si>
  <si>
    <t>Число детей-сирот, детей, оставшихся без попечения родителей, и лиц из их числа, получивших единовременное пособие на ремонт жилых помещений, принадлежащих на праве собственности детям-сиротам, детям, оставшимся без попечения родителей, и лицам из  числа,  при  их возвращении в жилые помещения</t>
  </si>
  <si>
    <t>Целевой показатель: доля муниципальных объектов в сфере культуры, оснащенных пандусами и специальным оборудованием для обеспечения беспрепятственного доступа к ним инвалидов и других маломобильных групп населения района, в общем количестве объектов в сфере  физической культуры  и спорта Кавказского района, нуждающихся в оснащении</t>
  </si>
  <si>
    <t xml:space="preserve">% </t>
  </si>
  <si>
    <t>за 12 месяцев  2017 год</t>
  </si>
  <si>
    <t xml:space="preserve">  Данный показатель может считаться выполненным по факту наличия детей, оставшихся без попечения родителей. Все дети, потерявшие опеку родителей, воспитываются в замещающих семьях.</t>
  </si>
  <si>
    <t xml:space="preserve">  109 семей по отчету является среднегодовым показателем.                                                                    </t>
  </si>
  <si>
    <t xml:space="preserve">Целевой показатель является среднегодовым по факту наличия детей, оставшихся без попечения родителей.Выплаты  на содержание детей обеспечены в полном объеме на весь сложившийся контингент. </t>
  </si>
  <si>
    <t xml:space="preserve">Целевой показатель  считается по среднегодовому кооличеству детей на которых были предоставлены ежемесячные выплаты  по факту наличия такой категории детей, выявленных в районе. Выплаты  на содержание детей обеспечены в полном объеме на весь сложившийся контингент. </t>
  </si>
  <si>
    <t xml:space="preserve">Целевой показатель является среднегодовым по факту наличия детей, переданных на патронатное воспитание. Выплаты  на содержание детей обеспечены в полном объеме </t>
  </si>
  <si>
    <t xml:space="preserve">Целевой показатель является среднегодовым по факту семей, принявших на патронатное воспитание детей. Выплаты  обеспечены в полном объеме на весь сложившийся контингент. 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</si>
</sst>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21">
    <xf numFmtId="0" fontId="0" fillId="0" borderId="0" xfId="0"/>
    <xf numFmtId="0" fontId="1" fillId="0" borderId="1" xfId="0" applyFont="1" applyBorder="1"/>
    <xf numFmtId="0" fontId="5" fillId="0" borderId="1" xfId="1" applyFont="1" applyBorder="1" applyAlignment="1" applyProtection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/>
    <xf numFmtId="0" fontId="1" fillId="0" borderId="11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9" xfId="0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49" fontId="1" fillId="0" borderId="1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11" xfId="0" applyFont="1" applyBorder="1" applyAlignment="1">
      <alignment horizontal="justify" wrapText="1"/>
    </xf>
    <xf numFmtId="0" fontId="1" fillId="0" borderId="10" xfId="0" applyFont="1" applyBorder="1" applyAlignment="1">
      <alignment horizontal="justify"/>
    </xf>
    <xf numFmtId="0" fontId="1" fillId="0" borderId="11" xfId="0" applyFont="1" applyBorder="1" applyAlignment="1">
      <alignment horizontal="justify"/>
    </xf>
    <xf numFmtId="0" fontId="3" fillId="0" borderId="1" xfId="0" applyFont="1" applyBorder="1" applyAlignment="1">
      <alignment horizontal="center" wrapText="1"/>
    </xf>
    <xf numFmtId="0" fontId="3" fillId="0" borderId="10" xfId="0" applyFont="1" applyBorder="1" applyAlignment="1">
      <alignment horizontal="justify"/>
    </xf>
    <xf numFmtId="0" fontId="3" fillId="0" borderId="11" xfId="0" applyFont="1" applyBorder="1" applyAlignment="1">
      <alignment horizontal="justify"/>
    </xf>
    <xf numFmtId="49" fontId="1" fillId="0" borderId="7" xfId="0" applyNumberFormat="1" applyFont="1" applyBorder="1" applyAlignment="1">
      <alignment wrapText="1"/>
    </xf>
    <xf numFmtId="0" fontId="1" fillId="0" borderId="5" xfId="0" applyFont="1" applyBorder="1" applyAlignment="1">
      <alignment horizontal="justify"/>
    </xf>
    <xf numFmtId="0" fontId="1" fillId="0" borderId="6" xfId="0" applyFont="1" applyBorder="1" applyAlignment="1">
      <alignment horizontal="center" wrapText="1"/>
    </xf>
    <xf numFmtId="0" fontId="1" fillId="0" borderId="12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2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0" fontId="5" fillId="0" borderId="0" xfId="1" applyFont="1" applyBorder="1" applyAlignment="1" applyProtection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6" xfId="0" applyFont="1" applyBorder="1" applyAlignment="1">
      <alignment horizontal="justify"/>
    </xf>
    <xf numFmtId="0" fontId="1" fillId="0" borderId="5" xfId="0" applyFont="1" applyBorder="1" applyAlignment="1"/>
    <xf numFmtId="0" fontId="1" fillId="0" borderId="6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/>
    <xf numFmtId="49" fontId="1" fillId="0" borderId="3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0" fillId="0" borderId="3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justify" wrapText="1"/>
    </xf>
    <xf numFmtId="0" fontId="5" fillId="0" borderId="1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NumberFormat="1" applyFont="1" applyFill="1" applyBorder="1" applyAlignment="1">
      <alignment horizontal="center" wrapText="1"/>
    </xf>
    <xf numFmtId="0" fontId="13" fillId="0" borderId="5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49" fontId="10" fillId="0" borderId="0" xfId="0" applyNumberFormat="1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0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3" xfId="1" applyFont="1" applyFill="1" applyBorder="1" applyAlignment="1" applyProtection="1">
      <alignment horizontal="left" wrapText="1"/>
    </xf>
    <xf numFmtId="0" fontId="5" fillId="0" borderId="4" xfId="1" applyFont="1" applyFill="1" applyBorder="1" applyAlignment="1" applyProtection="1">
      <alignment horizontal="left" wrapText="1"/>
    </xf>
    <xf numFmtId="0" fontId="5" fillId="0" borderId="3" xfId="1" applyFont="1" applyFill="1" applyBorder="1" applyAlignment="1" applyProtection="1">
      <alignment horizontal="center" vertical="top" wrapText="1"/>
    </xf>
    <xf numFmtId="0" fontId="5" fillId="0" borderId="13" xfId="1" applyFont="1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>
      <alignment horizontal="left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49" fontId="5" fillId="0" borderId="13" xfId="0" applyNumberFormat="1" applyFont="1" applyFill="1" applyBorder="1" applyAlignment="1">
      <alignment horizontal="center" wrapText="1"/>
    </xf>
    <xf numFmtId="49" fontId="5" fillId="0" borderId="4" xfId="0" applyNumberFormat="1" applyFont="1" applyFill="1" applyBorder="1" applyAlignment="1">
      <alignment horizontal="center" wrapText="1"/>
    </xf>
    <xf numFmtId="0" fontId="0" fillId="0" borderId="4" xfId="0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5" fillId="0" borderId="0" xfId="1" applyFont="1" applyFill="1" applyBorder="1" applyAlignment="1" applyProtection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H39"/>
  <sheetViews>
    <sheetView zoomScale="75" zoomScaleNormal="75" workbookViewId="0">
      <selection sqref="A1:XFD1048576"/>
    </sheetView>
  </sheetViews>
  <sheetFormatPr defaultRowHeight="15"/>
  <cols>
    <col min="1" max="1" width="5.85546875" customWidth="1"/>
    <col min="2" max="2" width="15.42578125" customWidth="1"/>
    <col min="3" max="3" width="52.7109375" customWidth="1"/>
    <col min="4" max="4" width="7" customWidth="1"/>
    <col min="5" max="5" width="8.85546875" customWidth="1"/>
    <col min="6" max="6" width="9.7109375" customWidth="1"/>
    <col min="7" max="7" width="7.42578125" customWidth="1"/>
    <col min="8" max="8" width="7" customWidth="1"/>
  </cols>
  <sheetData>
    <row r="1" spans="1:8" ht="18.75">
      <c r="A1" s="63" t="s">
        <v>41</v>
      </c>
      <c r="B1" s="63"/>
      <c r="C1" s="63"/>
      <c r="D1" s="63"/>
      <c r="E1" s="63"/>
      <c r="F1" s="63"/>
      <c r="G1" s="63"/>
      <c r="H1" s="63"/>
    </row>
    <row r="2" spans="1:8" ht="15" customHeight="1">
      <c r="A2" s="64" t="s">
        <v>6</v>
      </c>
      <c r="B2" s="61" t="s">
        <v>38</v>
      </c>
      <c r="C2" s="64" t="s">
        <v>39</v>
      </c>
      <c r="D2" s="64" t="s">
        <v>44</v>
      </c>
      <c r="E2" s="64" t="s">
        <v>0</v>
      </c>
      <c r="F2" s="64"/>
      <c r="G2" s="64"/>
      <c r="H2" s="65"/>
    </row>
    <row r="3" spans="1:8" ht="105">
      <c r="A3" s="65"/>
      <c r="B3" s="62"/>
      <c r="C3" s="65"/>
      <c r="D3" s="65"/>
      <c r="E3" s="7" t="s">
        <v>45</v>
      </c>
      <c r="F3" s="7" t="s">
        <v>48</v>
      </c>
      <c r="G3" s="5" t="s">
        <v>2</v>
      </c>
      <c r="H3" s="5" t="s">
        <v>1</v>
      </c>
    </row>
    <row r="4" spans="1:8" ht="18.75">
      <c r="A4" s="53" t="s">
        <v>40</v>
      </c>
      <c r="B4" s="54"/>
      <c r="C4" s="54"/>
      <c r="D4" s="54"/>
      <c r="E4" s="54"/>
      <c r="F4" s="54"/>
      <c r="G4" s="54"/>
      <c r="H4" s="54"/>
    </row>
    <row r="5" spans="1:8" ht="18" customHeight="1">
      <c r="A5" s="55" t="s">
        <v>7</v>
      </c>
      <c r="B5" s="56"/>
      <c r="C5" s="56"/>
      <c r="D5" s="56"/>
      <c r="E5" s="56"/>
      <c r="F5" s="56"/>
      <c r="G5" s="56"/>
      <c r="H5" s="56"/>
    </row>
    <row r="6" spans="1:8" ht="31.5" customHeight="1">
      <c r="A6" s="20">
        <v>1</v>
      </c>
      <c r="B6" s="59" t="s">
        <v>8</v>
      </c>
      <c r="C6" s="59"/>
      <c r="D6" s="3" t="s">
        <v>3</v>
      </c>
      <c r="E6" s="1">
        <v>228</v>
      </c>
      <c r="F6" s="1"/>
      <c r="G6" s="1"/>
      <c r="H6" s="1"/>
    </row>
    <row r="7" spans="1:8" ht="45">
      <c r="A7" s="34"/>
      <c r="B7" s="21"/>
      <c r="C7" s="15" t="s">
        <v>46</v>
      </c>
      <c r="D7" s="3" t="s">
        <v>3</v>
      </c>
      <c r="E7" s="1"/>
      <c r="F7" s="1"/>
      <c r="G7" s="1"/>
      <c r="H7" s="1"/>
    </row>
    <row r="8" spans="1:8">
      <c r="A8" s="35"/>
      <c r="B8" s="22"/>
      <c r="C8" s="18" t="s">
        <v>9</v>
      </c>
      <c r="D8" s="3" t="s">
        <v>3</v>
      </c>
      <c r="E8" s="1"/>
      <c r="F8" s="1"/>
      <c r="G8" s="1"/>
      <c r="H8" s="1"/>
    </row>
    <row r="9" spans="1:8" ht="60">
      <c r="A9" s="36"/>
      <c r="B9" s="23"/>
      <c r="C9" s="14" t="s">
        <v>10</v>
      </c>
      <c r="D9" s="3" t="s">
        <v>4</v>
      </c>
      <c r="E9" s="1"/>
      <c r="F9" s="1"/>
      <c r="G9" s="1"/>
      <c r="H9" s="1"/>
    </row>
    <row r="10" spans="1:8" ht="45" customHeight="1">
      <c r="A10" s="20">
        <v>2</v>
      </c>
      <c r="B10" s="59" t="s">
        <v>42</v>
      </c>
      <c r="C10" s="59"/>
      <c r="D10" s="3" t="s">
        <v>5</v>
      </c>
      <c r="E10" s="1">
        <v>80</v>
      </c>
      <c r="F10" s="1"/>
      <c r="G10" s="1"/>
      <c r="H10" s="1"/>
    </row>
    <row r="11" spans="1:8" ht="60" customHeight="1">
      <c r="A11" s="20">
        <v>3</v>
      </c>
      <c r="B11" s="51" t="s">
        <v>43</v>
      </c>
      <c r="C11" s="52"/>
      <c r="D11" s="3" t="s">
        <v>3</v>
      </c>
      <c r="E11" s="1">
        <v>155</v>
      </c>
      <c r="F11" s="1"/>
      <c r="G11" s="1"/>
      <c r="H11" s="1"/>
    </row>
    <row r="12" spans="1:8" ht="39" customHeight="1">
      <c r="A12" s="57" t="s">
        <v>11</v>
      </c>
      <c r="B12" s="57"/>
      <c r="C12" s="57"/>
      <c r="D12" s="57"/>
      <c r="E12" s="57"/>
      <c r="F12" s="57"/>
      <c r="G12" s="57"/>
      <c r="H12" s="57"/>
    </row>
    <row r="13" spans="1:8" ht="32.25" customHeight="1">
      <c r="A13" s="20">
        <v>4</v>
      </c>
      <c r="B13" s="59" t="s">
        <v>12</v>
      </c>
      <c r="C13" s="59"/>
      <c r="D13" s="3" t="s">
        <v>5</v>
      </c>
      <c r="E13" s="1">
        <v>58</v>
      </c>
      <c r="F13" s="1"/>
      <c r="G13" s="1"/>
      <c r="H13" s="1"/>
    </row>
    <row r="14" spans="1:8" ht="30">
      <c r="A14" s="34"/>
      <c r="B14" s="24"/>
      <c r="C14" s="11" t="s">
        <v>13</v>
      </c>
      <c r="D14" s="3" t="s">
        <v>14</v>
      </c>
      <c r="E14" s="1"/>
      <c r="F14" s="1"/>
      <c r="G14" s="1"/>
      <c r="H14" s="1"/>
    </row>
    <row r="15" spans="1:8" ht="30">
      <c r="A15" s="36"/>
      <c r="B15" s="25"/>
      <c r="C15" s="12" t="s">
        <v>15</v>
      </c>
      <c r="D15" s="19" t="s">
        <v>4</v>
      </c>
      <c r="E15" s="10"/>
      <c r="F15" s="10"/>
      <c r="G15" s="10"/>
      <c r="H15" s="10"/>
    </row>
    <row r="16" spans="1:8" ht="30.75" customHeight="1">
      <c r="A16" s="57" t="s">
        <v>16</v>
      </c>
      <c r="B16" s="58"/>
      <c r="C16" s="58"/>
      <c r="D16" s="58"/>
      <c r="E16" s="58"/>
      <c r="F16" s="58"/>
      <c r="G16" s="58"/>
      <c r="H16" s="58"/>
    </row>
    <row r="17" spans="1:8" ht="45.75" customHeight="1">
      <c r="A17" s="26">
        <v>5</v>
      </c>
      <c r="B17" s="59" t="s">
        <v>17</v>
      </c>
      <c r="C17" s="60"/>
      <c r="D17" s="3" t="s">
        <v>3</v>
      </c>
      <c r="E17" s="1">
        <v>290</v>
      </c>
      <c r="F17" s="1"/>
      <c r="G17" s="1"/>
      <c r="H17" s="1"/>
    </row>
    <row r="18" spans="1:8" ht="45">
      <c r="A18" s="37"/>
      <c r="B18" s="27"/>
      <c r="C18" s="15" t="s">
        <v>18</v>
      </c>
      <c r="D18" s="3" t="s">
        <v>3</v>
      </c>
      <c r="E18" s="1"/>
      <c r="F18" s="1"/>
      <c r="G18" s="1"/>
      <c r="H18" s="1"/>
    </row>
    <row r="19" spans="1:8" ht="45">
      <c r="A19" s="38"/>
      <c r="B19" s="28"/>
      <c r="C19" s="14" t="s">
        <v>19</v>
      </c>
      <c r="D19" s="3" t="s">
        <v>4</v>
      </c>
      <c r="E19" s="1"/>
      <c r="F19" s="1"/>
      <c r="G19" s="1"/>
      <c r="H19" s="1"/>
    </row>
    <row r="20" spans="1:8" ht="46.5" customHeight="1">
      <c r="A20" s="20">
        <v>6</v>
      </c>
      <c r="B20" s="59" t="s">
        <v>20</v>
      </c>
      <c r="C20" s="60"/>
      <c r="D20" s="3" t="s">
        <v>3</v>
      </c>
      <c r="E20" s="1">
        <v>250</v>
      </c>
      <c r="F20" s="1"/>
      <c r="G20" s="1"/>
      <c r="H20" s="1"/>
    </row>
    <row r="21" spans="1:8" ht="60">
      <c r="A21" s="31"/>
      <c r="B21" s="30"/>
      <c r="C21" s="29" t="s">
        <v>21</v>
      </c>
      <c r="D21" s="3" t="s">
        <v>4</v>
      </c>
      <c r="E21" s="1"/>
      <c r="F21" s="1"/>
      <c r="G21" s="1"/>
      <c r="H21" s="1"/>
    </row>
    <row r="22" spans="1:8" ht="45.75" customHeight="1">
      <c r="A22" s="20">
        <v>7</v>
      </c>
      <c r="B22" s="59" t="s">
        <v>22</v>
      </c>
      <c r="C22" s="60"/>
      <c r="D22" s="3" t="s">
        <v>3</v>
      </c>
      <c r="E22" s="1">
        <v>8</v>
      </c>
      <c r="F22" s="1"/>
      <c r="G22" s="1"/>
      <c r="H22" s="1"/>
    </row>
    <row r="23" spans="1:8" ht="47.25" customHeight="1">
      <c r="A23" s="5">
        <v>8</v>
      </c>
      <c r="B23" s="51" t="s">
        <v>23</v>
      </c>
      <c r="C23" s="50"/>
      <c r="D23" s="3" t="s">
        <v>3</v>
      </c>
      <c r="E23" s="1">
        <v>8</v>
      </c>
      <c r="F23" s="1"/>
      <c r="G23" s="1"/>
      <c r="H23" s="1"/>
    </row>
    <row r="24" spans="1:8" ht="44.25" customHeight="1">
      <c r="A24" s="20">
        <v>9</v>
      </c>
      <c r="B24" s="59" t="s">
        <v>24</v>
      </c>
      <c r="C24" s="60"/>
      <c r="D24" s="3" t="s">
        <v>3</v>
      </c>
      <c r="E24" s="1">
        <v>109</v>
      </c>
      <c r="F24" s="1"/>
      <c r="G24" s="1"/>
      <c r="H24" s="1"/>
    </row>
    <row r="25" spans="1:8" ht="30">
      <c r="A25" s="31"/>
      <c r="B25" s="30"/>
      <c r="C25" s="8" t="s">
        <v>25</v>
      </c>
      <c r="D25" s="3" t="s">
        <v>3</v>
      </c>
      <c r="E25" s="1"/>
      <c r="F25" s="1"/>
      <c r="G25" s="1"/>
      <c r="H25" s="1"/>
    </row>
    <row r="26" spans="1:8" ht="58.5" customHeight="1">
      <c r="A26" s="9">
        <v>10</v>
      </c>
      <c r="B26" s="66" t="s">
        <v>26</v>
      </c>
      <c r="C26" s="60"/>
      <c r="D26" s="3" t="s">
        <v>3</v>
      </c>
      <c r="E26" s="1">
        <v>170</v>
      </c>
      <c r="F26" s="1"/>
      <c r="G26" s="1"/>
      <c r="H26" s="1"/>
    </row>
    <row r="27" spans="1:8" ht="45">
      <c r="A27" s="31"/>
      <c r="B27" s="30"/>
      <c r="C27" s="4" t="s">
        <v>27</v>
      </c>
      <c r="D27" s="3" t="s">
        <v>4</v>
      </c>
      <c r="E27" s="1"/>
      <c r="F27" s="1"/>
      <c r="G27" s="1"/>
      <c r="H27" s="1"/>
    </row>
    <row r="28" spans="1:8" ht="32.25" customHeight="1">
      <c r="A28" s="6">
        <v>11</v>
      </c>
      <c r="B28" s="67" t="s">
        <v>28</v>
      </c>
      <c r="C28" s="52"/>
      <c r="D28" s="3" t="s">
        <v>3</v>
      </c>
      <c r="E28" s="1">
        <v>433</v>
      </c>
      <c r="F28" s="1"/>
      <c r="G28" s="1"/>
      <c r="H28" s="1"/>
    </row>
    <row r="29" spans="1:8" ht="29.25" customHeight="1">
      <c r="A29" s="16">
        <v>12</v>
      </c>
      <c r="B29" s="59" t="s">
        <v>29</v>
      </c>
      <c r="C29" s="59"/>
      <c r="D29" s="3" t="s">
        <v>4</v>
      </c>
      <c r="E29" s="1">
        <v>100</v>
      </c>
      <c r="F29" s="1"/>
      <c r="G29" s="1"/>
      <c r="H29" s="1"/>
    </row>
    <row r="30" spans="1:8" ht="30">
      <c r="A30" s="32"/>
      <c r="B30" s="12"/>
      <c r="C30" s="11" t="s">
        <v>30</v>
      </c>
      <c r="D30" s="3" t="s">
        <v>3</v>
      </c>
      <c r="E30" s="1"/>
      <c r="F30" s="1"/>
      <c r="G30" s="1"/>
      <c r="H30" s="1"/>
    </row>
    <row r="31" spans="1:8">
      <c r="A31" s="33"/>
      <c r="B31" s="8"/>
      <c r="C31" s="17" t="s">
        <v>31</v>
      </c>
      <c r="D31" s="3" t="s">
        <v>3</v>
      </c>
      <c r="E31" s="1"/>
      <c r="F31" s="1"/>
      <c r="G31" s="1"/>
      <c r="H31" s="1"/>
    </row>
    <row r="32" spans="1:8">
      <c r="A32" s="13"/>
      <c r="B32" s="11"/>
      <c r="C32" s="12" t="s">
        <v>32</v>
      </c>
      <c r="D32" s="3" t="s">
        <v>3</v>
      </c>
      <c r="E32" s="1"/>
      <c r="F32" s="1"/>
      <c r="G32" s="1"/>
      <c r="H32" s="1"/>
    </row>
    <row r="33" spans="1:8" ht="46.5" customHeight="1">
      <c r="A33" s="16">
        <v>13</v>
      </c>
      <c r="B33" s="59" t="s">
        <v>33</v>
      </c>
      <c r="C33" s="59"/>
      <c r="D33" s="3" t="s">
        <v>3</v>
      </c>
      <c r="E33" s="1">
        <v>1</v>
      </c>
      <c r="F33" s="1"/>
      <c r="G33" s="1"/>
      <c r="H33" s="1"/>
    </row>
    <row r="34" spans="1:8" ht="62.25" customHeight="1">
      <c r="A34" s="3">
        <v>14</v>
      </c>
      <c r="B34" s="51" t="s">
        <v>34</v>
      </c>
      <c r="C34" s="52"/>
      <c r="D34" s="3" t="s">
        <v>3</v>
      </c>
      <c r="E34" s="1">
        <v>0</v>
      </c>
      <c r="F34" s="1"/>
      <c r="G34" s="1"/>
      <c r="H34" s="1"/>
    </row>
    <row r="35" spans="1:8" ht="33.75" customHeight="1">
      <c r="A35" s="57" t="s">
        <v>35</v>
      </c>
      <c r="B35" s="57"/>
      <c r="C35" s="57"/>
      <c r="D35" s="57"/>
      <c r="E35" s="57"/>
      <c r="F35" s="57"/>
      <c r="G35" s="57"/>
      <c r="H35" s="57"/>
    </row>
    <row r="36" spans="1:8" ht="30" customHeight="1">
      <c r="A36" s="2">
        <v>15</v>
      </c>
      <c r="B36" s="49" t="s">
        <v>36</v>
      </c>
      <c r="C36" s="50"/>
      <c r="D36" s="3" t="s">
        <v>3</v>
      </c>
      <c r="E36" s="1">
        <v>20</v>
      </c>
      <c r="F36" s="1"/>
      <c r="G36" s="1"/>
      <c r="H36" s="1"/>
    </row>
    <row r="37" spans="1:8" ht="29.25" customHeight="1">
      <c r="A37" s="2">
        <v>16</v>
      </c>
      <c r="B37" s="51" t="s">
        <v>37</v>
      </c>
      <c r="C37" s="52"/>
      <c r="D37" s="1" t="s">
        <v>3</v>
      </c>
      <c r="E37" s="1"/>
      <c r="F37" s="1"/>
      <c r="G37" s="1"/>
      <c r="H37" s="1"/>
    </row>
    <row r="39" spans="1:8">
      <c r="B39" t="s">
        <v>47</v>
      </c>
    </row>
  </sheetData>
  <autoFilter ref="A1:H3">
    <filterColumn colId="0" showButton="0"/>
    <filterColumn colId="1" hiddenButton="1" showButton="0"/>
    <filterColumn colId="2" showButton="0">
      <iconFilter iconSet="3Arrows"/>
    </filterColumn>
    <filterColumn colId="3" showButton="0"/>
    <filterColumn colId="4" showButton="0"/>
    <filterColumn colId="5" showButton="0"/>
    <filterColumn colId="6" showButton="0"/>
    <filterColumn colId="7" showButton="0"/>
  </autoFilter>
  <mergeCells count="27">
    <mergeCell ref="B23:C23"/>
    <mergeCell ref="B24:C24"/>
    <mergeCell ref="B26:C26"/>
    <mergeCell ref="B28:C28"/>
    <mergeCell ref="B29:C29"/>
    <mergeCell ref="B2:B3"/>
    <mergeCell ref="A1:H1"/>
    <mergeCell ref="A2:A3"/>
    <mergeCell ref="C2:C3"/>
    <mergeCell ref="D2:D3"/>
    <mergeCell ref="E2:H2"/>
    <mergeCell ref="B36:C36"/>
    <mergeCell ref="B37:C37"/>
    <mergeCell ref="A4:H4"/>
    <mergeCell ref="A5:H5"/>
    <mergeCell ref="A12:H12"/>
    <mergeCell ref="A16:H16"/>
    <mergeCell ref="A35:H35"/>
    <mergeCell ref="B6:C6"/>
    <mergeCell ref="B10:C10"/>
    <mergeCell ref="B11:C11"/>
    <mergeCell ref="B33:C33"/>
    <mergeCell ref="B34:C34"/>
    <mergeCell ref="B13:C13"/>
    <mergeCell ref="B17:C17"/>
    <mergeCell ref="B20:C20"/>
    <mergeCell ref="B22:C22"/>
  </mergeCells>
  <pageMargins left="0.64" right="0.28999999999999998" top="0.24" bottom="0.24" header="0.2" footer="0.15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tabSelected="1" topLeftCell="A41" zoomScale="60" zoomScaleNormal="60" workbookViewId="0">
      <selection activeCell="J42" sqref="J42"/>
    </sheetView>
  </sheetViews>
  <sheetFormatPr defaultRowHeight="15"/>
  <cols>
    <col min="1" max="1" width="26.5703125" style="39" customWidth="1"/>
    <col min="2" max="2" width="15.7109375" style="39" customWidth="1"/>
    <col min="3" max="3" width="10.42578125" style="39" customWidth="1"/>
    <col min="4" max="4" width="52.7109375" style="39" customWidth="1"/>
    <col min="5" max="5" width="7" style="40" customWidth="1"/>
    <col min="6" max="6" width="12.42578125" style="40" customWidth="1"/>
    <col min="7" max="7" width="9.7109375" style="40" customWidth="1"/>
    <col min="8" max="8" width="7.42578125" style="40" customWidth="1"/>
    <col min="9" max="9" width="7" style="40" customWidth="1"/>
    <col min="10" max="10" width="32.85546875" style="40" customWidth="1"/>
    <col min="11" max="16384" width="9.140625" style="39"/>
  </cols>
  <sheetData>
    <row r="1" spans="1:10" ht="48.75" customHeight="1">
      <c r="B1" s="87"/>
      <c r="C1" s="87"/>
      <c r="D1" s="87"/>
      <c r="E1" s="88" t="s">
        <v>61</v>
      </c>
      <c r="F1" s="89"/>
      <c r="G1" s="89"/>
      <c r="H1" s="89"/>
      <c r="I1" s="89"/>
      <c r="J1" s="89"/>
    </row>
    <row r="2" spans="1:10">
      <c r="B2" s="87"/>
      <c r="C2" s="87"/>
      <c r="D2" s="87"/>
      <c r="E2" s="90"/>
      <c r="F2" s="91"/>
      <c r="G2" s="91"/>
      <c r="H2" s="91"/>
      <c r="I2" s="91"/>
      <c r="J2" s="90"/>
    </row>
    <row r="3" spans="1:10">
      <c r="B3" s="92" t="s">
        <v>49</v>
      </c>
      <c r="C3" s="92"/>
      <c r="D3" s="92"/>
      <c r="E3" s="92"/>
      <c r="F3" s="92"/>
      <c r="G3" s="92"/>
      <c r="H3" s="92"/>
      <c r="I3" s="92"/>
      <c r="J3" s="92"/>
    </row>
    <row r="4" spans="1:10">
      <c r="B4" s="93" t="s">
        <v>50</v>
      </c>
      <c r="C4" s="93"/>
      <c r="D4" s="93"/>
      <c r="E4" s="93"/>
      <c r="F4" s="93"/>
      <c r="G4" s="93"/>
      <c r="H4" s="93"/>
      <c r="I4" s="93"/>
      <c r="J4" s="93"/>
    </row>
    <row r="5" spans="1:10">
      <c r="B5" s="93" t="s">
        <v>62</v>
      </c>
      <c r="C5" s="93"/>
      <c r="D5" s="93"/>
      <c r="E5" s="93"/>
      <c r="F5" s="93"/>
      <c r="G5" s="93"/>
      <c r="H5" s="93"/>
      <c r="I5" s="93"/>
      <c r="J5" s="93"/>
    </row>
    <row r="6" spans="1:10">
      <c r="B6" s="89" t="s">
        <v>51</v>
      </c>
      <c r="C6" s="89"/>
      <c r="D6" s="89"/>
      <c r="E6" s="89"/>
      <c r="F6" s="89"/>
      <c r="G6" s="89"/>
      <c r="H6" s="89"/>
      <c r="I6" s="89"/>
      <c r="J6" s="89"/>
    </row>
    <row r="7" spans="1:10">
      <c r="B7" s="89" t="s">
        <v>87</v>
      </c>
      <c r="C7" s="89"/>
      <c r="D7" s="89"/>
      <c r="E7" s="89"/>
      <c r="F7" s="89"/>
      <c r="G7" s="89"/>
      <c r="H7" s="89"/>
      <c r="I7" s="89"/>
      <c r="J7" s="89"/>
    </row>
    <row r="8" spans="1:10">
      <c r="B8" s="89"/>
      <c r="C8" s="89"/>
      <c r="D8" s="89"/>
      <c r="E8" s="89"/>
      <c r="F8" s="89"/>
      <c r="G8" s="89"/>
      <c r="H8" s="89"/>
      <c r="I8" s="89"/>
      <c r="J8" s="89"/>
    </row>
    <row r="9" spans="1:10" hidden="1">
      <c r="B9" s="87"/>
      <c r="C9" s="87"/>
      <c r="D9" s="87"/>
      <c r="E9" s="91"/>
      <c r="F9" s="91"/>
      <c r="G9" s="91"/>
      <c r="H9" s="91"/>
      <c r="I9" s="91"/>
      <c r="J9" s="91"/>
    </row>
    <row r="10" spans="1:10">
      <c r="A10" s="72" t="s">
        <v>53</v>
      </c>
      <c r="B10" s="94" t="s">
        <v>54</v>
      </c>
      <c r="C10" s="95" t="s">
        <v>52</v>
      </c>
      <c r="D10" s="95"/>
      <c r="E10" s="96" t="s">
        <v>55</v>
      </c>
      <c r="F10" s="97" t="s">
        <v>56</v>
      </c>
      <c r="G10" s="97" t="s">
        <v>57</v>
      </c>
      <c r="H10" s="96" t="s">
        <v>58</v>
      </c>
      <c r="I10" s="96" t="s">
        <v>1</v>
      </c>
      <c r="J10" s="96" t="s">
        <v>59</v>
      </c>
    </row>
    <row r="11" spans="1:10" ht="30">
      <c r="A11" s="72"/>
      <c r="B11" s="94"/>
      <c r="C11" s="98"/>
      <c r="D11" s="99" t="s">
        <v>60</v>
      </c>
      <c r="E11" s="96"/>
      <c r="F11" s="97"/>
      <c r="G11" s="97"/>
      <c r="H11" s="96"/>
      <c r="I11" s="96"/>
      <c r="J11" s="96"/>
    </row>
    <row r="12" spans="1:10" ht="36" customHeight="1">
      <c r="A12" s="73" t="s">
        <v>64</v>
      </c>
      <c r="B12" s="100" t="s">
        <v>63</v>
      </c>
      <c r="C12" s="76" t="s">
        <v>80</v>
      </c>
      <c r="D12" s="76"/>
      <c r="E12" s="45" t="s">
        <v>3</v>
      </c>
      <c r="F12" s="45">
        <v>148</v>
      </c>
      <c r="G12" s="45">
        <v>148</v>
      </c>
      <c r="H12" s="45">
        <v>0</v>
      </c>
      <c r="I12" s="45">
        <v>100</v>
      </c>
      <c r="J12" s="45" t="s">
        <v>79</v>
      </c>
    </row>
    <row r="13" spans="1:10" ht="45">
      <c r="A13" s="74"/>
      <c r="B13" s="101"/>
      <c r="C13" s="46"/>
      <c r="D13" s="47" t="s">
        <v>68</v>
      </c>
      <c r="E13" s="45" t="s">
        <v>3</v>
      </c>
      <c r="F13" s="45" t="s">
        <v>67</v>
      </c>
      <c r="G13" s="45">
        <v>263</v>
      </c>
      <c r="H13" s="45" t="s">
        <v>67</v>
      </c>
      <c r="I13" s="45" t="s">
        <v>67</v>
      </c>
      <c r="J13" s="45"/>
    </row>
    <row r="14" spans="1:10">
      <c r="A14" s="74"/>
      <c r="B14" s="101"/>
      <c r="C14" s="46"/>
      <c r="D14" s="47" t="s">
        <v>9</v>
      </c>
      <c r="E14" s="45" t="s">
        <v>3</v>
      </c>
      <c r="F14" s="45" t="s">
        <v>67</v>
      </c>
      <c r="G14" s="45">
        <v>26</v>
      </c>
      <c r="H14" s="45" t="s">
        <v>67</v>
      </c>
      <c r="I14" s="45" t="s">
        <v>67</v>
      </c>
      <c r="J14" s="45"/>
    </row>
    <row r="15" spans="1:10" ht="60">
      <c r="A15" s="74"/>
      <c r="B15" s="101"/>
      <c r="C15" s="46"/>
      <c r="D15" s="47" t="s">
        <v>10</v>
      </c>
      <c r="E15" s="45" t="s">
        <v>4</v>
      </c>
      <c r="F15" s="45" t="s">
        <v>67</v>
      </c>
      <c r="G15" s="45">
        <v>9.8000000000000007</v>
      </c>
      <c r="H15" s="45" t="s">
        <v>67</v>
      </c>
      <c r="I15" s="45" t="s">
        <v>67</v>
      </c>
      <c r="J15" s="45"/>
    </row>
    <row r="16" spans="1:10" ht="49.5" customHeight="1">
      <c r="A16" s="74"/>
      <c r="B16" s="101"/>
      <c r="C16" s="76" t="s">
        <v>42</v>
      </c>
      <c r="D16" s="76"/>
      <c r="E16" s="45" t="s">
        <v>5</v>
      </c>
      <c r="F16" s="45">
        <v>26</v>
      </c>
      <c r="G16" s="45">
        <v>26</v>
      </c>
      <c r="H16" s="45">
        <v>0</v>
      </c>
      <c r="I16" s="45">
        <v>100</v>
      </c>
      <c r="J16" s="45"/>
    </row>
    <row r="17" spans="1:10" ht="41.25" customHeight="1">
      <c r="A17" s="70" t="s">
        <v>66</v>
      </c>
      <c r="B17" s="102" t="s">
        <v>65</v>
      </c>
      <c r="C17" s="76" t="s">
        <v>12</v>
      </c>
      <c r="D17" s="76"/>
      <c r="E17" s="45" t="s">
        <v>5</v>
      </c>
      <c r="F17" s="45">
        <v>58</v>
      </c>
      <c r="G17" s="45">
        <v>58</v>
      </c>
      <c r="H17" s="45">
        <v>0</v>
      </c>
      <c r="I17" s="45">
        <v>100</v>
      </c>
      <c r="J17" s="45"/>
    </row>
    <row r="18" spans="1:10" ht="42.75" customHeight="1">
      <c r="A18" s="75"/>
      <c r="B18" s="103"/>
      <c r="C18" s="46"/>
      <c r="D18" s="77" t="s">
        <v>13</v>
      </c>
      <c r="E18" s="45" t="s">
        <v>14</v>
      </c>
      <c r="F18" s="45" t="s">
        <v>67</v>
      </c>
      <c r="G18" s="45">
        <v>58</v>
      </c>
      <c r="H18" s="45">
        <v>0</v>
      </c>
      <c r="I18" s="45">
        <v>100</v>
      </c>
      <c r="J18" s="45"/>
    </row>
    <row r="19" spans="1:10" ht="57" customHeight="1">
      <c r="A19" s="71"/>
      <c r="B19" s="104"/>
      <c r="C19" s="46"/>
      <c r="D19" s="77" t="s">
        <v>15</v>
      </c>
      <c r="E19" s="45" t="s">
        <v>4</v>
      </c>
      <c r="F19" s="45" t="s">
        <v>67</v>
      </c>
      <c r="G19" s="45">
        <v>100</v>
      </c>
      <c r="H19" s="45">
        <v>0</v>
      </c>
      <c r="I19" s="45" t="s">
        <v>67</v>
      </c>
      <c r="J19" s="45"/>
    </row>
    <row r="20" spans="1:10" ht="150">
      <c r="A20" s="73" t="s">
        <v>70</v>
      </c>
      <c r="B20" s="100" t="s">
        <v>69</v>
      </c>
      <c r="C20" s="76" t="s">
        <v>17</v>
      </c>
      <c r="D20" s="76"/>
      <c r="E20" s="45" t="s">
        <v>3</v>
      </c>
      <c r="F20" s="45">
        <v>210</v>
      </c>
      <c r="G20" s="45">
        <v>201</v>
      </c>
      <c r="H20" s="45">
        <v>9</v>
      </c>
      <c r="I20" s="78">
        <f>G20/F20*100</f>
        <v>95.714285714285722</v>
      </c>
      <c r="J20" s="45" t="s">
        <v>91</v>
      </c>
    </row>
    <row r="21" spans="1:10" ht="45">
      <c r="A21" s="74"/>
      <c r="B21" s="101"/>
      <c r="C21" s="46"/>
      <c r="D21" s="47" t="s">
        <v>18</v>
      </c>
      <c r="E21" s="45" t="s">
        <v>3</v>
      </c>
      <c r="F21" s="45" t="s">
        <v>67</v>
      </c>
      <c r="G21" s="45">
        <v>213</v>
      </c>
      <c r="H21" s="45" t="s">
        <v>67</v>
      </c>
      <c r="I21" s="45" t="s">
        <v>67</v>
      </c>
      <c r="J21" s="45" t="s">
        <v>67</v>
      </c>
    </row>
    <row r="22" spans="1:10" ht="45">
      <c r="A22" s="74"/>
      <c r="B22" s="101"/>
      <c r="C22" s="46"/>
      <c r="D22" s="47" t="s">
        <v>19</v>
      </c>
      <c r="E22" s="45" t="s">
        <v>4</v>
      </c>
      <c r="F22" s="45" t="s">
        <v>67</v>
      </c>
      <c r="G22" s="45">
        <v>46</v>
      </c>
      <c r="H22" s="45" t="s">
        <v>67</v>
      </c>
      <c r="I22" s="45" t="s">
        <v>67</v>
      </c>
      <c r="J22" s="45" t="s">
        <v>67</v>
      </c>
    </row>
    <row r="23" spans="1:10" ht="105">
      <c r="A23" s="74"/>
      <c r="B23" s="101"/>
      <c r="C23" s="76" t="s">
        <v>20</v>
      </c>
      <c r="D23" s="76"/>
      <c r="E23" s="45" t="s">
        <v>3</v>
      </c>
      <c r="F23" s="45">
        <v>250</v>
      </c>
      <c r="G23" s="45">
        <v>241</v>
      </c>
      <c r="H23" s="45">
        <v>7</v>
      </c>
      <c r="I23" s="78">
        <f>G23/F23*100</f>
        <v>96.399999999999991</v>
      </c>
      <c r="J23" s="45" t="s">
        <v>90</v>
      </c>
    </row>
    <row r="24" spans="1:10" ht="60">
      <c r="A24" s="74"/>
      <c r="B24" s="101"/>
      <c r="C24" s="46"/>
      <c r="D24" s="47" t="s">
        <v>21</v>
      </c>
      <c r="E24" s="45" t="s">
        <v>4</v>
      </c>
      <c r="F24" s="45" t="s">
        <v>67</v>
      </c>
      <c r="G24" s="45">
        <v>52.7</v>
      </c>
      <c r="H24" s="45" t="s">
        <v>67</v>
      </c>
      <c r="I24" s="45" t="s">
        <v>67</v>
      </c>
      <c r="J24" s="45" t="s">
        <v>67</v>
      </c>
    </row>
    <row r="25" spans="1:10" ht="90">
      <c r="A25" s="74"/>
      <c r="B25" s="101"/>
      <c r="C25" s="76" t="s">
        <v>22</v>
      </c>
      <c r="D25" s="76"/>
      <c r="E25" s="45" t="s">
        <v>3</v>
      </c>
      <c r="F25" s="45">
        <v>5</v>
      </c>
      <c r="G25" s="45">
        <v>3</v>
      </c>
      <c r="H25" s="45">
        <f>G25-F25</f>
        <v>-2</v>
      </c>
      <c r="I25" s="78">
        <f>G25/F25*100</f>
        <v>60</v>
      </c>
      <c r="J25" s="45" t="s">
        <v>92</v>
      </c>
    </row>
    <row r="26" spans="1:10" ht="99" customHeight="1">
      <c r="A26" s="74"/>
      <c r="B26" s="101"/>
      <c r="C26" s="76" t="s">
        <v>23</v>
      </c>
      <c r="D26" s="76"/>
      <c r="E26" s="45" t="s">
        <v>3</v>
      </c>
      <c r="F26" s="45">
        <v>4</v>
      </c>
      <c r="G26" s="45">
        <v>4</v>
      </c>
      <c r="H26" s="45">
        <f>G26-F26</f>
        <v>0</v>
      </c>
      <c r="I26" s="78">
        <f>G26/F26*100</f>
        <v>100</v>
      </c>
      <c r="J26" s="45" t="s">
        <v>93</v>
      </c>
    </row>
    <row r="27" spans="1:10" ht="50.25" customHeight="1">
      <c r="A27" s="74"/>
      <c r="B27" s="101"/>
      <c r="C27" s="76" t="s">
        <v>24</v>
      </c>
      <c r="D27" s="76"/>
      <c r="E27" s="45" t="s">
        <v>3</v>
      </c>
      <c r="F27" s="45">
        <v>108</v>
      </c>
      <c r="G27" s="45">
        <v>109</v>
      </c>
      <c r="H27" s="45">
        <v>-1</v>
      </c>
      <c r="I27" s="78">
        <f>G27/F27*100</f>
        <v>100.92592592592592</v>
      </c>
      <c r="J27" s="45" t="s">
        <v>89</v>
      </c>
    </row>
    <row r="28" spans="1:10" ht="45">
      <c r="A28" s="74"/>
      <c r="B28" s="101"/>
      <c r="C28" s="46"/>
      <c r="D28" s="77" t="s">
        <v>25</v>
      </c>
      <c r="E28" s="45" t="s">
        <v>3</v>
      </c>
      <c r="F28" s="45" t="s">
        <v>67</v>
      </c>
      <c r="G28" s="45">
        <v>2</v>
      </c>
      <c r="H28" s="45" t="s">
        <v>67</v>
      </c>
      <c r="I28" s="45" t="s">
        <v>67</v>
      </c>
      <c r="J28" s="45" t="s">
        <v>67</v>
      </c>
    </row>
    <row r="29" spans="1:10" ht="63.75" customHeight="1">
      <c r="A29" s="74"/>
      <c r="B29" s="101"/>
      <c r="C29" s="76" t="s">
        <v>26</v>
      </c>
      <c r="D29" s="76"/>
      <c r="E29" s="45" t="s">
        <v>3</v>
      </c>
      <c r="F29" s="45">
        <v>155</v>
      </c>
      <c r="G29" s="45">
        <v>155</v>
      </c>
      <c r="H29" s="45">
        <v>0</v>
      </c>
      <c r="I29" s="45">
        <v>100</v>
      </c>
      <c r="J29" s="45"/>
    </row>
    <row r="30" spans="1:10" ht="60">
      <c r="A30" s="74"/>
      <c r="B30" s="101"/>
      <c r="C30" s="46"/>
      <c r="D30" s="77" t="s">
        <v>27</v>
      </c>
      <c r="E30" s="45" t="s">
        <v>4</v>
      </c>
      <c r="F30" s="45" t="s">
        <v>67</v>
      </c>
      <c r="G30" s="45">
        <v>33.6</v>
      </c>
      <c r="H30" s="45" t="s">
        <v>67</v>
      </c>
      <c r="I30" s="45" t="s">
        <v>67</v>
      </c>
      <c r="J30" s="45" t="s">
        <v>67</v>
      </c>
    </row>
    <row r="31" spans="1:10" ht="52.5" customHeight="1">
      <c r="A31" s="74"/>
      <c r="B31" s="101"/>
      <c r="C31" s="76" t="s">
        <v>78</v>
      </c>
      <c r="D31" s="76"/>
      <c r="E31" s="45" t="s">
        <v>3</v>
      </c>
      <c r="F31" s="45">
        <v>465</v>
      </c>
      <c r="G31" s="45">
        <v>457</v>
      </c>
      <c r="H31" s="45">
        <v>8</v>
      </c>
      <c r="I31" s="78">
        <f>G31/F31*100</f>
        <v>98.27956989247312</v>
      </c>
      <c r="J31" s="113" t="s">
        <v>88</v>
      </c>
    </row>
    <row r="32" spans="1:10" ht="36" customHeight="1">
      <c r="A32" s="74"/>
      <c r="B32" s="101"/>
      <c r="C32" s="76" t="s">
        <v>77</v>
      </c>
      <c r="D32" s="76"/>
      <c r="E32" s="45" t="s">
        <v>4</v>
      </c>
      <c r="F32" s="45">
        <v>100</v>
      </c>
      <c r="G32" s="45">
        <v>100</v>
      </c>
      <c r="H32" s="45">
        <v>0</v>
      </c>
      <c r="I32" s="45">
        <v>100</v>
      </c>
      <c r="J32" s="114"/>
    </row>
    <row r="33" spans="1:10" ht="62.25" customHeight="1">
      <c r="A33" s="74"/>
      <c r="B33" s="101"/>
      <c r="C33" s="76" t="s">
        <v>33</v>
      </c>
      <c r="D33" s="76"/>
      <c r="E33" s="45" t="s">
        <v>3</v>
      </c>
      <c r="F33" s="45">
        <v>1</v>
      </c>
      <c r="G33" s="45">
        <v>1</v>
      </c>
      <c r="H33" s="45">
        <v>0</v>
      </c>
      <c r="I33" s="45">
        <v>100</v>
      </c>
      <c r="J33" s="114"/>
    </row>
    <row r="34" spans="1:10" ht="94.5" customHeight="1">
      <c r="A34" s="116"/>
      <c r="B34" s="105"/>
      <c r="C34" s="79" t="s">
        <v>84</v>
      </c>
      <c r="D34" s="80"/>
      <c r="E34" s="45" t="s">
        <v>3</v>
      </c>
      <c r="F34" s="45">
        <v>2</v>
      </c>
      <c r="G34" s="45">
        <v>2</v>
      </c>
      <c r="H34" s="45">
        <v>0</v>
      </c>
      <c r="I34" s="45">
        <v>100</v>
      </c>
      <c r="J34" s="115"/>
    </row>
    <row r="35" spans="1:10" ht="50.25" customHeight="1">
      <c r="A35" s="70" t="s">
        <v>71</v>
      </c>
      <c r="B35" s="106" t="s">
        <v>76</v>
      </c>
      <c r="C35" s="81" t="s">
        <v>36</v>
      </c>
      <c r="D35" s="76"/>
      <c r="E35" s="45" t="s">
        <v>3</v>
      </c>
      <c r="F35" s="45">
        <v>29</v>
      </c>
      <c r="G35" s="45">
        <v>29</v>
      </c>
      <c r="H35" s="45">
        <v>0</v>
      </c>
      <c r="I35" s="45">
        <v>100</v>
      </c>
      <c r="J35" s="45"/>
    </row>
    <row r="36" spans="1:10" ht="63.75" customHeight="1">
      <c r="A36" s="71"/>
      <c r="B36" s="107"/>
      <c r="C36" s="48"/>
      <c r="D36" s="77" t="s">
        <v>37</v>
      </c>
      <c r="E36" s="45" t="s">
        <v>3</v>
      </c>
      <c r="F36" s="45" t="s">
        <v>67</v>
      </c>
      <c r="G36" s="45">
        <v>28</v>
      </c>
      <c r="H36" s="45" t="s">
        <v>67</v>
      </c>
      <c r="I36" s="45" t="s">
        <v>67</v>
      </c>
      <c r="J36" s="45"/>
    </row>
    <row r="37" spans="1:10" ht="110.25" customHeight="1">
      <c r="A37" s="68" t="s">
        <v>72</v>
      </c>
      <c r="B37" s="108" t="s">
        <v>75</v>
      </c>
      <c r="C37" s="82" t="s">
        <v>73</v>
      </c>
      <c r="D37" s="82"/>
      <c r="E37" s="45" t="s">
        <v>4</v>
      </c>
      <c r="F37" s="45">
        <v>89</v>
      </c>
      <c r="G37" s="45">
        <v>89</v>
      </c>
      <c r="H37" s="45">
        <v>0</v>
      </c>
      <c r="I37" s="45">
        <v>100</v>
      </c>
      <c r="J37" s="45"/>
    </row>
    <row r="38" spans="1:10" ht="96.75" customHeight="1">
      <c r="A38" s="69"/>
      <c r="B38" s="109"/>
      <c r="C38" s="82" t="s">
        <v>74</v>
      </c>
      <c r="D38" s="82"/>
      <c r="E38" s="45" t="s">
        <v>4</v>
      </c>
      <c r="F38" s="45">
        <v>30</v>
      </c>
      <c r="G38" s="45">
        <v>30</v>
      </c>
      <c r="H38" s="45">
        <v>0</v>
      </c>
      <c r="I38" s="45">
        <v>100</v>
      </c>
      <c r="J38" s="45"/>
    </row>
    <row r="39" spans="1:10">
      <c r="A39" s="69"/>
      <c r="B39" s="109"/>
      <c r="C39" s="83"/>
      <c r="D39" s="84"/>
      <c r="E39" s="45"/>
      <c r="F39" s="45"/>
      <c r="G39" s="45"/>
      <c r="H39" s="45"/>
      <c r="I39" s="45"/>
      <c r="J39" s="45"/>
    </row>
    <row r="40" spans="1:10" ht="108.75" customHeight="1">
      <c r="A40" s="69"/>
      <c r="B40" s="109"/>
      <c r="C40" s="85" t="s">
        <v>85</v>
      </c>
      <c r="D40" s="86"/>
      <c r="E40" s="45" t="s">
        <v>86</v>
      </c>
      <c r="F40" s="45">
        <v>43</v>
      </c>
      <c r="G40" s="45">
        <v>43</v>
      </c>
      <c r="H40" s="45">
        <v>0</v>
      </c>
      <c r="I40" s="45">
        <v>100</v>
      </c>
      <c r="J40" s="45"/>
    </row>
    <row r="41" spans="1:10" ht="105" customHeight="1">
      <c r="A41" s="69"/>
      <c r="B41" s="109"/>
      <c r="C41" s="102" t="s">
        <v>83</v>
      </c>
      <c r="D41" s="102"/>
      <c r="E41" s="120" t="s">
        <v>4</v>
      </c>
      <c r="F41" s="120">
        <v>33.299999999999997</v>
      </c>
      <c r="G41" s="120">
        <v>33.299999999999997</v>
      </c>
      <c r="H41" s="120">
        <v>0</v>
      </c>
      <c r="I41" s="120">
        <v>100</v>
      </c>
      <c r="J41" s="120"/>
    </row>
    <row r="42" spans="1:10" ht="105" customHeight="1">
      <c r="A42" s="117"/>
      <c r="B42" s="118"/>
      <c r="C42" s="119"/>
      <c r="D42" s="111" t="s">
        <v>81</v>
      </c>
      <c r="E42" s="112"/>
      <c r="F42" s="112"/>
      <c r="G42" s="112"/>
      <c r="H42" s="112"/>
      <c r="I42" s="112"/>
      <c r="J42" s="112" t="s">
        <v>82</v>
      </c>
    </row>
    <row r="43" spans="1:10">
      <c r="A43" s="41"/>
      <c r="B43" s="110"/>
      <c r="C43" s="111"/>
      <c r="E43" s="112"/>
      <c r="F43" s="112"/>
      <c r="G43" s="112"/>
      <c r="H43" s="112"/>
      <c r="I43" s="112"/>
    </row>
    <row r="44" spans="1:10">
      <c r="A44" s="41"/>
      <c r="B44" s="110"/>
      <c r="C44" s="111"/>
      <c r="D44" s="111"/>
      <c r="E44" s="112"/>
      <c r="F44" s="112"/>
      <c r="G44" s="112"/>
      <c r="H44" s="112"/>
      <c r="I44" s="112"/>
      <c r="J44" s="112"/>
    </row>
    <row r="45" spans="1:10">
      <c r="A45" s="41"/>
      <c r="B45" s="110"/>
      <c r="C45" s="111"/>
      <c r="D45" s="111"/>
      <c r="E45" s="112"/>
      <c r="F45" s="112"/>
      <c r="G45" s="112"/>
      <c r="H45" s="112"/>
      <c r="I45" s="112"/>
      <c r="J45" s="112"/>
    </row>
    <row r="46" spans="1:10">
      <c r="A46" s="41"/>
      <c r="B46" s="110"/>
      <c r="C46" s="111"/>
      <c r="D46" s="111"/>
      <c r="E46" s="112"/>
      <c r="F46" s="112"/>
      <c r="G46" s="112"/>
      <c r="H46" s="112"/>
      <c r="I46" s="112"/>
      <c r="J46" s="112"/>
    </row>
    <row r="47" spans="1:10">
      <c r="A47" s="41"/>
      <c r="B47" s="42"/>
      <c r="C47" s="43"/>
      <c r="D47" s="43"/>
      <c r="E47" s="44"/>
      <c r="F47" s="44"/>
      <c r="G47" s="44"/>
      <c r="H47" s="44"/>
      <c r="I47" s="44"/>
      <c r="J47" s="44"/>
    </row>
  </sheetData>
  <mergeCells count="46">
    <mergeCell ref="B7:J7"/>
    <mergeCell ref="B8:J8"/>
    <mergeCell ref="C27:D27"/>
    <mergeCell ref="C29:D29"/>
    <mergeCell ref="C31:D31"/>
    <mergeCell ref="C17:D17"/>
    <mergeCell ref="C20:D20"/>
    <mergeCell ref="C23:D23"/>
    <mergeCell ref="C25:D25"/>
    <mergeCell ref="C26:D26"/>
    <mergeCell ref="C12:D12"/>
    <mergeCell ref="C16:D16"/>
    <mergeCell ref="B10:B11"/>
    <mergeCell ref="E10:E11"/>
    <mergeCell ref="C10:D10"/>
    <mergeCell ref="H10:H11"/>
    <mergeCell ref="E1:J1"/>
    <mergeCell ref="B3:J3"/>
    <mergeCell ref="B4:J4"/>
    <mergeCell ref="B5:J5"/>
    <mergeCell ref="B6:J6"/>
    <mergeCell ref="I10:I11"/>
    <mergeCell ref="J10:J11"/>
    <mergeCell ref="C35:D35"/>
    <mergeCell ref="C32:D32"/>
    <mergeCell ref="C33:D33"/>
    <mergeCell ref="C34:D34"/>
    <mergeCell ref="J31:J34"/>
    <mergeCell ref="A35:A36"/>
    <mergeCell ref="B35:B36"/>
    <mergeCell ref="A10:A11"/>
    <mergeCell ref="F10:F11"/>
    <mergeCell ref="G10:G11"/>
    <mergeCell ref="B12:B16"/>
    <mergeCell ref="A12:A16"/>
    <mergeCell ref="A17:A19"/>
    <mergeCell ref="B17:B19"/>
    <mergeCell ref="B20:B33"/>
    <mergeCell ref="A20:A34"/>
    <mergeCell ref="C37:D37"/>
    <mergeCell ref="C38:D38"/>
    <mergeCell ref="C41:D41"/>
    <mergeCell ref="A37:A41"/>
    <mergeCell ref="B37:B41"/>
    <mergeCell ref="C39:D39"/>
    <mergeCell ref="C40:D40"/>
  </mergeCells>
  <pageMargins left="0.4" right="0.3" top="0.43" bottom="0.44" header="0.3" footer="0.3"/>
  <pageSetup paperSize="9" scale="7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2018-03-12T11:45:58Z</dcterms:modified>
</cp:coreProperties>
</file>